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kaMoravcova\Documents\granty\2019\"/>
    </mc:Choice>
  </mc:AlternateContent>
  <bookViews>
    <workbookView xWindow="0" yWindow="0" windowWidth="24000" windowHeight="97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1" l="1"/>
  <c r="E63" i="1" l="1"/>
  <c r="F63" i="1"/>
</calcChain>
</file>

<file path=xl/sharedStrings.xml><?xml version="1.0" encoding="utf-8"?>
<sst xmlns="http://schemas.openxmlformats.org/spreadsheetml/2006/main" count="127" uniqueCount="120">
  <si>
    <t>TJ Kralupy, z.s. - KČT</t>
  </si>
  <si>
    <t>Markéta Hrdinová</t>
  </si>
  <si>
    <t>Junák - český skaut středisko Střelka Kralupy</t>
  </si>
  <si>
    <t>Ing. Klára Kloučková</t>
  </si>
  <si>
    <t>Jaroslava Veselá</t>
  </si>
  <si>
    <t>Denys Luksík</t>
  </si>
  <si>
    <t>Jozef Buranda</t>
  </si>
  <si>
    <t>Kralupské hudební sdružení, z.s.</t>
  </si>
  <si>
    <t>Český rybářský svaz</t>
  </si>
  <si>
    <t>Centrum D8, o.p.s.</t>
  </si>
  <si>
    <t>Horolezecký oddíl Kralupy</t>
  </si>
  <si>
    <t>Jiří Veselý</t>
  </si>
  <si>
    <t>Komorní orchestr Dvořákova kraje</t>
  </si>
  <si>
    <t>název žadatele</t>
  </si>
  <si>
    <t>účel</t>
  </si>
  <si>
    <t>celkové náklady</t>
  </si>
  <si>
    <t>požadovaná částka</t>
  </si>
  <si>
    <t>p. č.</t>
  </si>
  <si>
    <t>Myslivecký spolek Kralupy - Nelahozeves</t>
  </si>
  <si>
    <t>Věra Čížková</t>
  </si>
  <si>
    <t>Dušan Sikela</t>
  </si>
  <si>
    <t>Eva Slámová</t>
  </si>
  <si>
    <t>Společnost pro rozvoj Dvořákova gymnázia</t>
  </si>
  <si>
    <t>Kralupští žesťoví sólisté</t>
  </si>
  <si>
    <t>Turistické pochody pro veřejnost</t>
  </si>
  <si>
    <t>Country saloon se skupinou Rangers Band</t>
  </si>
  <si>
    <t>Kralupské vinobraní</t>
  </si>
  <si>
    <t>Senior Minichor</t>
  </si>
  <si>
    <t>Podpora kulturního dění v Minicích</t>
  </si>
  <si>
    <t>Taneční koncert</t>
  </si>
  <si>
    <t>Zazvěření honitby</t>
  </si>
  <si>
    <t>Tenisový příměstský tábor</t>
  </si>
  <si>
    <t>Letní dětský tábor</t>
  </si>
  <si>
    <t>Podpora kralupských soptíků</t>
  </si>
  <si>
    <t>Celkem</t>
  </si>
  <si>
    <t xml:space="preserve"> -//-</t>
  </si>
  <si>
    <t>Soubor koncertů na podporu obnovy tradice v Zeměchách</t>
  </si>
  <si>
    <t>Vlasta Brixová</t>
  </si>
  <si>
    <t xml:space="preserve">Žádosti, které podléhají schválení ZM. </t>
  </si>
  <si>
    <t>Příměstské fotbalové kempy</t>
  </si>
  <si>
    <t>Programové dotace na podporu zájmových aktivit pro rok 2019</t>
  </si>
  <si>
    <t>Farní charita</t>
  </si>
  <si>
    <t>Spolek rodáků a příznivců města</t>
  </si>
  <si>
    <t>Pobočný spolek svazu diabetiků</t>
  </si>
  <si>
    <t>Výzkumný ústav pro hnědé uhlí</t>
  </si>
  <si>
    <t>Jana Bálková</t>
  </si>
  <si>
    <t>Veronika Jedlinová</t>
  </si>
  <si>
    <t>TJ Sokol Kralupy - Sportovní oddíl orientačního běhu</t>
  </si>
  <si>
    <t>TJ Kralupy - oddíl volejbalu</t>
  </si>
  <si>
    <t>ZO ČSCH Kralupy</t>
  </si>
  <si>
    <t>Dvořákův komorní sbor</t>
  </si>
  <si>
    <t xml:space="preserve">Základní organizace Českého zahrádkárského svazu Zeměchy II. </t>
  </si>
  <si>
    <t>SDH Kralupy</t>
  </si>
  <si>
    <t>Loutkový sbor Rolnička</t>
  </si>
  <si>
    <t>Jezdecká stáj Jožánek</t>
  </si>
  <si>
    <t>Hudba staví chrámy</t>
  </si>
  <si>
    <t>Jindřich Kohm</t>
  </si>
  <si>
    <t>Jan Hrdina</t>
  </si>
  <si>
    <t>Iveta Jirasová</t>
  </si>
  <si>
    <t>Základní kynologická organizace Kralupy</t>
  </si>
  <si>
    <t>DS Scéna</t>
  </si>
  <si>
    <t>Kruh přátel hudby</t>
  </si>
  <si>
    <t>TSK MLS, z.s.</t>
  </si>
  <si>
    <t>Lesní mateřská škola Kulíšek</t>
  </si>
  <si>
    <t>TJ Sokol Zeměchy</t>
  </si>
  <si>
    <t>Fotbalový klub Čechie</t>
  </si>
  <si>
    <t>TJ Sokol Kralupy</t>
  </si>
  <si>
    <t>Radomír Dvořák</t>
  </si>
  <si>
    <t>Michal Pomahač</t>
  </si>
  <si>
    <t>Krok - Kralupská občanská komunita</t>
  </si>
  <si>
    <t>Hell House, z.s.</t>
  </si>
  <si>
    <t>hudební festival Buegrass Advent - 22. ročník</t>
  </si>
  <si>
    <t>Muzeum historických kočárků a panenek</t>
  </si>
  <si>
    <t>Podpora spolků pro starší občany a aktivity pro seniory</t>
  </si>
  <si>
    <t>Finanční podpora činnosti Komorního orchestru Dvořákova kraje pro rok 2019</t>
  </si>
  <si>
    <t>Diabetici v pohodě a ve zdravém pohybu</t>
  </si>
  <si>
    <t>Musicfest - 19. ročník</t>
  </si>
  <si>
    <t>Kralupy - čisté město 2019</t>
  </si>
  <si>
    <t>Jak zdravě bydlet a (ještě) ušetřit?</t>
  </si>
  <si>
    <t>Podpora tenisových kempů pro děti a mládež z Kralup nad Vltavou</t>
  </si>
  <si>
    <t>Příměstský fotbalový kemp Denyse Luksíka</t>
  </si>
  <si>
    <t>Taneční a pohybové studio Zuzany Štarkové</t>
  </si>
  <si>
    <t>Filmový festival "Expediční kamera"</t>
  </si>
  <si>
    <t>Kruh přátel Prahy</t>
  </si>
  <si>
    <t>Kruh přátel Prahy, z.s.</t>
  </si>
  <si>
    <t>Volejbalový turnaj smíšených družstev "Kralupská vánočka"</t>
  </si>
  <si>
    <t>Mezinárodní volejbalový turnaj smíšených družstev dospělých</t>
  </si>
  <si>
    <t>Činnost ZO ČSCH</t>
  </si>
  <si>
    <t>Péče o děti a mládež při ČRS, z.s.</t>
  </si>
  <si>
    <t>Modernizace prostor pro koužky mládeže při ČRS, z.s.</t>
  </si>
  <si>
    <t>Svoboda v hudbě, svoboda v hlase</t>
  </si>
  <si>
    <t>Příspěvek na klávesový doprovodný nástroj</t>
  </si>
  <si>
    <t>Úprava hlavního vjezdu do zahrádkářské osady Zeměchy II</t>
  </si>
  <si>
    <t>Pořízení vitríny pro slavnostní prapor SDH</t>
  </si>
  <si>
    <t>Veselý kroužek pro seniory</t>
  </si>
  <si>
    <t>Loutkový soubor Rolnička - podpora činnosti</t>
  </si>
  <si>
    <t>Dopolední lezení pro rodiče s dětmi</t>
  </si>
  <si>
    <t>Úprava sportoviště pro trénikové lekce dětí a mládeže</t>
  </si>
  <si>
    <t>Letní příměstské tábory</t>
  </si>
  <si>
    <t>Magická noc trubadúrů 4</t>
  </si>
  <si>
    <t>Skautské tábory 2019</t>
  </si>
  <si>
    <t>Koncert skupiny Shakk-Attack</t>
  </si>
  <si>
    <t>Orientální vítání sluníčka</t>
  </si>
  <si>
    <t>Kralupská ťapka 2019</t>
  </si>
  <si>
    <t>Za Vodou 2019 - Divadelní festival 19. ročník</t>
  </si>
  <si>
    <t>Scéna Fest 2019 - divadelní festival</t>
  </si>
  <si>
    <t>Festival poezie - Pod Hladinou Slov</t>
  </si>
  <si>
    <t>47. ročník hudebních slavností Antonína Dvořáka v jeho rodném kraji</t>
  </si>
  <si>
    <t>Činnost TSK MLS v roce 2019</t>
  </si>
  <si>
    <t>Sametový ples TSK MLS</t>
  </si>
  <si>
    <t>Zázemí Lesní mateřské školy Kulíšek</t>
  </si>
  <si>
    <t>Dětský den v areálu TJ Sokol Zeměchy</t>
  </si>
  <si>
    <t>Oslavy 100 let FK Čechie Kralupy</t>
  </si>
  <si>
    <t>Galerie VK37 pro rok 2019</t>
  </si>
  <si>
    <t>Trosečníci na Sokoláku</t>
  </si>
  <si>
    <t>Hudební festival Unity Rage</t>
  </si>
  <si>
    <t>Komunitní centrum KROK</t>
  </si>
  <si>
    <t>Street food fest Kralupy</t>
  </si>
  <si>
    <t>Otevřené zájmové kluby, kroužky a akce při Dvořákově gymnáziu</t>
  </si>
  <si>
    <t>dotace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</si>
</sst>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1" fillId="0" borderId="0" xfId="0" applyNumberFormat="1" applyFont="1"/>
    <xf numFmtId="164" fontId="0" fillId="2" borderId="1" xfId="0" applyNumberFormat="1" applyFill="1" applyBorder="1"/>
    <xf numFmtId="164" fontId="0" fillId="2" borderId="0" xfId="0" applyNumberFormat="1" applyFill="1"/>
    <xf numFmtId="0" fontId="0" fillId="0" borderId="2" xfId="0" applyBorder="1"/>
    <xf numFmtId="0" fontId="0" fillId="0" borderId="5" xfId="0" applyBorder="1"/>
    <xf numFmtId="164" fontId="0" fillId="0" borderId="5" xfId="0" applyNumberFormat="1" applyBorder="1"/>
    <xf numFmtId="0" fontId="0" fillId="0" borderId="1" xfId="0" applyFill="1" applyBorder="1"/>
    <xf numFmtId="0" fontId="1" fillId="3" borderId="7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0" fillId="0" borderId="4" xfId="0" applyFill="1" applyBorder="1"/>
    <xf numFmtId="0" fontId="0" fillId="0" borderId="5" xfId="0" applyFill="1" applyBorder="1"/>
    <xf numFmtId="164" fontId="0" fillId="0" borderId="1" xfId="0" applyNumberFormat="1" applyFill="1" applyBorder="1"/>
    <xf numFmtId="164" fontId="0" fillId="2" borderId="5" xfId="0" applyNumberFormat="1" applyFill="1" applyBorder="1"/>
    <xf numFmtId="0" fontId="3" fillId="0" borderId="1" xfId="0" applyFont="1" applyFill="1" applyBorder="1"/>
    <xf numFmtId="0" fontId="1" fillId="3" borderId="9" xfId="0" applyFont="1" applyFill="1" applyBorder="1" applyAlignment="1">
      <alignment horizontal="center" vertical="center" wrapText="1"/>
    </xf>
    <xf numFmtId="164" fontId="0" fillId="4" borderId="3" xfId="0" applyNumberFormat="1" applyFill="1" applyBorder="1"/>
    <xf numFmtId="164" fontId="0" fillId="2" borderId="3" xfId="0" applyNumberFormat="1" applyFill="1" applyBorder="1"/>
    <xf numFmtId="164" fontId="0" fillId="2" borderId="6" xfId="0" applyNumberFormat="1" applyFill="1" applyBorder="1"/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abSelected="1" topLeftCell="A34" workbookViewId="0">
      <selection activeCell="G40" sqref="G40"/>
    </sheetView>
  </sheetViews>
  <sheetFormatPr defaultRowHeight="15" x14ac:dyDescent="0.25"/>
  <cols>
    <col min="1" max="1" width="1.5703125" customWidth="1"/>
    <col min="2" max="2" width="4.5703125" customWidth="1"/>
    <col min="3" max="3" width="47" customWidth="1"/>
    <col min="4" max="4" width="36.85546875" customWidth="1"/>
    <col min="5" max="5" width="13.42578125" customWidth="1"/>
    <col min="6" max="6" width="13.85546875" customWidth="1"/>
    <col min="7" max="7" width="18.140625" customWidth="1"/>
  </cols>
  <sheetData>
    <row r="1" spans="1:7" ht="21" x14ac:dyDescent="0.35">
      <c r="A1" s="24" t="s">
        <v>40</v>
      </c>
      <c r="B1" s="24"/>
      <c r="C1" s="24"/>
      <c r="D1" s="24"/>
      <c r="E1" s="24"/>
      <c r="F1" s="24"/>
      <c r="G1" s="24"/>
    </row>
    <row r="2" spans="1:7" ht="15.75" thickBot="1" x14ac:dyDescent="0.3"/>
    <row r="3" spans="1:7" ht="30.75" customHeight="1" x14ac:dyDescent="0.25">
      <c r="B3" s="11" t="s">
        <v>17</v>
      </c>
      <c r="C3" s="12" t="s">
        <v>13</v>
      </c>
      <c r="D3" s="12" t="s">
        <v>14</v>
      </c>
      <c r="E3" s="13" t="s">
        <v>15</v>
      </c>
      <c r="F3" s="13" t="s">
        <v>16</v>
      </c>
      <c r="G3" s="19" t="s">
        <v>119</v>
      </c>
    </row>
    <row r="4" spans="1:7" ht="15" customHeight="1" x14ac:dyDescent="0.25">
      <c r="B4" s="7">
        <v>1</v>
      </c>
      <c r="C4" s="2" t="s">
        <v>41</v>
      </c>
      <c r="D4" s="2" t="s">
        <v>26</v>
      </c>
      <c r="E4" s="3">
        <v>119500</v>
      </c>
      <c r="F4" s="16">
        <v>50000</v>
      </c>
      <c r="G4" s="20">
        <v>35800</v>
      </c>
    </row>
    <row r="5" spans="1:7" x14ac:dyDescent="0.25">
      <c r="B5" s="7">
        <v>2</v>
      </c>
      <c r="C5" s="2" t="s">
        <v>0</v>
      </c>
      <c r="D5" s="2" t="s">
        <v>24</v>
      </c>
      <c r="E5" s="3">
        <v>80000</v>
      </c>
      <c r="F5" s="5">
        <v>60000</v>
      </c>
      <c r="G5" s="21">
        <v>38300</v>
      </c>
    </row>
    <row r="6" spans="1:7" x14ac:dyDescent="0.25">
      <c r="B6" s="7">
        <v>3</v>
      </c>
      <c r="C6" s="2" t="s">
        <v>7</v>
      </c>
      <c r="D6" s="2" t="s">
        <v>71</v>
      </c>
      <c r="E6" s="3">
        <v>108500</v>
      </c>
      <c r="F6" s="5">
        <v>77000</v>
      </c>
      <c r="G6" s="21">
        <v>53500</v>
      </c>
    </row>
    <row r="7" spans="1:7" x14ac:dyDescent="0.25">
      <c r="B7" s="7">
        <v>4</v>
      </c>
      <c r="C7" s="2" t="s">
        <v>19</v>
      </c>
      <c r="D7" s="2" t="s">
        <v>72</v>
      </c>
      <c r="E7" s="3">
        <v>84000</v>
      </c>
      <c r="F7" s="5">
        <v>71400</v>
      </c>
      <c r="G7" s="21">
        <v>22300</v>
      </c>
    </row>
    <row r="8" spans="1:7" x14ac:dyDescent="0.25">
      <c r="B8" s="7">
        <v>5</v>
      </c>
      <c r="C8" s="2" t="s">
        <v>42</v>
      </c>
      <c r="D8" s="2" t="s">
        <v>73</v>
      </c>
      <c r="E8" s="3">
        <v>20000</v>
      </c>
      <c r="F8" s="16">
        <v>17000</v>
      </c>
      <c r="G8" s="20">
        <v>17000</v>
      </c>
    </row>
    <row r="9" spans="1:7" x14ac:dyDescent="0.25">
      <c r="B9" s="7">
        <v>6</v>
      </c>
      <c r="C9" s="2" t="s">
        <v>12</v>
      </c>
      <c r="D9" s="2" t="s">
        <v>74</v>
      </c>
      <c r="E9" s="3">
        <v>70000</v>
      </c>
      <c r="F9" s="16">
        <v>40000</v>
      </c>
      <c r="G9" s="20">
        <v>40000</v>
      </c>
    </row>
    <row r="10" spans="1:7" x14ac:dyDescent="0.25">
      <c r="B10" s="7">
        <v>7</v>
      </c>
      <c r="C10" s="2" t="s">
        <v>43</v>
      </c>
      <c r="D10" s="2" t="s">
        <v>75</v>
      </c>
      <c r="E10" s="3">
        <v>221850</v>
      </c>
      <c r="F10" s="16">
        <v>50000</v>
      </c>
      <c r="G10" s="20">
        <v>31000</v>
      </c>
    </row>
    <row r="11" spans="1:7" x14ac:dyDescent="0.25">
      <c r="B11" s="7">
        <v>8</v>
      </c>
      <c r="C11" s="2" t="s">
        <v>1</v>
      </c>
      <c r="D11" s="2" t="s">
        <v>76</v>
      </c>
      <c r="E11" s="3">
        <v>60000</v>
      </c>
      <c r="F11" s="16">
        <v>50000</v>
      </c>
      <c r="G11" s="20">
        <v>40000</v>
      </c>
    </row>
    <row r="12" spans="1:7" x14ac:dyDescent="0.25">
      <c r="B12" s="7">
        <v>9</v>
      </c>
      <c r="C12" s="2" t="s">
        <v>44</v>
      </c>
      <c r="D12" s="2" t="s">
        <v>77</v>
      </c>
      <c r="E12" s="3">
        <v>60000</v>
      </c>
      <c r="F12" s="16">
        <v>48000</v>
      </c>
      <c r="G12" s="20">
        <v>30000</v>
      </c>
    </row>
    <row r="13" spans="1:7" x14ac:dyDescent="0.25">
      <c r="B13" s="7"/>
      <c r="C13" s="2" t="s">
        <v>35</v>
      </c>
      <c r="D13" s="2" t="s">
        <v>78</v>
      </c>
      <c r="E13" s="3">
        <v>55000</v>
      </c>
      <c r="F13" s="16">
        <v>44000</v>
      </c>
      <c r="G13" s="20">
        <v>0</v>
      </c>
    </row>
    <row r="14" spans="1:7" x14ac:dyDescent="0.25">
      <c r="B14" s="7">
        <v>10</v>
      </c>
      <c r="C14" s="2" t="s">
        <v>45</v>
      </c>
      <c r="D14" s="2" t="s">
        <v>79</v>
      </c>
      <c r="E14" s="3">
        <v>200000</v>
      </c>
      <c r="F14" s="5">
        <v>100000</v>
      </c>
      <c r="G14" s="21">
        <v>30000</v>
      </c>
    </row>
    <row r="15" spans="1:7" x14ac:dyDescent="0.25">
      <c r="B15" s="7">
        <v>11</v>
      </c>
      <c r="C15" s="2" t="s">
        <v>5</v>
      </c>
      <c r="D15" s="2" t="s">
        <v>80</v>
      </c>
      <c r="E15" s="3">
        <v>100000</v>
      </c>
      <c r="F15" s="16">
        <v>25000</v>
      </c>
      <c r="G15" s="20">
        <v>22000</v>
      </c>
    </row>
    <row r="16" spans="1:7" x14ac:dyDescent="0.25">
      <c r="B16" s="7">
        <v>12</v>
      </c>
      <c r="C16" s="2" t="s">
        <v>46</v>
      </c>
      <c r="D16" s="2" t="s">
        <v>25</v>
      </c>
      <c r="E16" s="3">
        <v>180000</v>
      </c>
      <c r="F16" s="5">
        <v>100000</v>
      </c>
      <c r="G16" s="21">
        <v>71000</v>
      </c>
    </row>
    <row r="17" spans="2:7" x14ac:dyDescent="0.25">
      <c r="B17" s="7">
        <v>13</v>
      </c>
      <c r="C17" s="2" t="s">
        <v>11</v>
      </c>
      <c r="D17" s="2" t="s">
        <v>39</v>
      </c>
      <c r="E17" s="3">
        <v>194000</v>
      </c>
      <c r="F17" s="5">
        <v>65000</v>
      </c>
      <c r="G17" s="21">
        <v>40000</v>
      </c>
    </row>
    <row r="18" spans="2:7" x14ac:dyDescent="0.25">
      <c r="B18" s="7">
        <v>14</v>
      </c>
      <c r="C18" s="2" t="s">
        <v>81</v>
      </c>
      <c r="D18" s="2" t="s">
        <v>29</v>
      </c>
      <c r="E18" s="3">
        <v>60000</v>
      </c>
      <c r="F18" s="16">
        <v>42000</v>
      </c>
      <c r="G18" s="20">
        <v>36000</v>
      </c>
    </row>
    <row r="19" spans="2:7" x14ac:dyDescent="0.25">
      <c r="B19" s="7">
        <v>15</v>
      </c>
      <c r="C19" s="2" t="s">
        <v>47</v>
      </c>
      <c r="D19" s="2" t="s">
        <v>82</v>
      </c>
      <c r="E19" s="3">
        <v>5000</v>
      </c>
      <c r="F19" s="16">
        <v>4000</v>
      </c>
      <c r="G19" s="20">
        <v>4000</v>
      </c>
    </row>
    <row r="20" spans="2:7" x14ac:dyDescent="0.25">
      <c r="B20" s="7">
        <v>16</v>
      </c>
      <c r="C20" s="2" t="s">
        <v>84</v>
      </c>
      <c r="D20" s="2" t="s">
        <v>83</v>
      </c>
      <c r="E20" s="3">
        <v>36000</v>
      </c>
      <c r="F20" s="16">
        <v>30000</v>
      </c>
      <c r="G20" s="20">
        <v>26000</v>
      </c>
    </row>
    <row r="21" spans="2:7" x14ac:dyDescent="0.25">
      <c r="B21" s="7">
        <v>17</v>
      </c>
      <c r="C21" s="2" t="s">
        <v>37</v>
      </c>
      <c r="D21" s="2" t="s">
        <v>27</v>
      </c>
      <c r="E21" s="3">
        <v>23000</v>
      </c>
      <c r="F21" s="16">
        <v>19500</v>
      </c>
      <c r="G21" s="20">
        <v>19000</v>
      </c>
    </row>
    <row r="22" spans="2:7" x14ac:dyDescent="0.25">
      <c r="B22" s="7">
        <v>18</v>
      </c>
      <c r="C22" s="10" t="s">
        <v>48</v>
      </c>
      <c r="D22" s="10" t="s">
        <v>85</v>
      </c>
      <c r="E22" s="3">
        <v>8000</v>
      </c>
      <c r="F22" s="16">
        <v>4000</v>
      </c>
      <c r="G22" s="20">
        <v>0</v>
      </c>
    </row>
    <row r="23" spans="2:7" x14ac:dyDescent="0.25">
      <c r="B23" s="7">
        <v>19</v>
      </c>
      <c r="C23" s="10" t="s">
        <v>48</v>
      </c>
      <c r="D23" s="10" t="s">
        <v>86</v>
      </c>
      <c r="E23" s="3">
        <v>40000</v>
      </c>
      <c r="F23" s="16">
        <v>15000</v>
      </c>
      <c r="G23" s="20">
        <v>0</v>
      </c>
    </row>
    <row r="24" spans="2:7" x14ac:dyDescent="0.25">
      <c r="B24" s="7">
        <v>20</v>
      </c>
      <c r="C24" s="2" t="s">
        <v>49</v>
      </c>
      <c r="D24" s="2" t="s">
        <v>87</v>
      </c>
      <c r="E24" s="3">
        <v>58000</v>
      </c>
      <c r="F24" s="16">
        <v>18000</v>
      </c>
      <c r="G24" s="20">
        <v>17000</v>
      </c>
    </row>
    <row r="25" spans="2:7" x14ac:dyDescent="0.25">
      <c r="B25" s="7">
        <v>21</v>
      </c>
      <c r="C25" s="10" t="s">
        <v>8</v>
      </c>
      <c r="D25" s="2" t="s">
        <v>88</v>
      </c>
      <c r="E25" s="3">
        <v>100000</v>
      </c>
      <c r="F25" s="16">
        <v>30000</v>
      </c>
      <c r="G25" s="20">
        <v>25000</v>
      </c>
    </row>
    <row r="26" spans="2:7" x14ac:dyDescent="0.25">
      <c r="B26" s="7">
        <v>22</v>
      </c>
      <c r="C26" s="2" t="s">
        <v>8</v>
      </c>
      <c r="D26" s="2" t="s">
        <v>89</v>
      </c>
      <c r="E26" s="3">
        <v>48084</v>
      </c>
      <c r="F26" s="16">
        <v>24042</v>
      </c>
      <c r="G26" s="20">
        <v>10000</v>
      </c>
    </row>
    <row r="27" spans="2:7" x14ac:dyDescent="0.25">
      <c r="B27" s="7">
        <v>23</v>
      </c>
      <c r="C27" s="2" t="s">
        <v>50</v>
      </c>
      <c r="D27" s="2" t="s">
        <v>90</v>
      </c>
      <c r="E27" s="3">
        <v>120000</v>
      </c>
      <c r="F27" s="5">
        <v>80000</v>
      </c>
      <c r="G27" s="21">
        <v>60000</v>
      </c>
    </row>
    <row r="28" spans="2:7" x14ac:dyDescent="0.25">
      <c r="B28" s="7"/>
      <c r="C28" s="2" t="s">
        <v>50</v>
      </c>
      <c r="D28" s="2" t="s">
        <v>91</v>
      </c>
      <c r="E28" s="3">
        <v>75810</v>
      </c>
      <c r="F28" s="16">
        <v>50000</v>
      </c>
      <c r="G28" s="20">
        <v>0</v>
      </c>
    </row>
    <row r="29" spans="2:7" x14ac:dyDescent="0.25">
      <c r="B29" s="7">
        <v>24</v>
      </c>
      <c r="C29" s="2" t="s">
        <v>51</v>
      </c>
      <c r="D29" s="2" t="s">
        <v>92</v>
      </c>
      <c r="E29" s="3">
        <v>48579</v>
      </c>
      <c r="F29" s="16">
        <v>41292</v>
      </c>
      <c r="G29" s="20">
        <v>40000</v>
      </c>
    </row>
    <row r="30" spans="2:7" x14ac:dyDescent="0.25">
      <c r="B30" s="7">
        <v>25</v>
      </c>
      <c r="C30" s="18" t="s">
        <v>52</v>
      </c>
      <c r="D30" s="18" t="s">
        <v>33</v>
      </c>
      <c r="E30" s="3">
        <v>18000</v>
      </c>
      <c r="F30" s="16">
        <v>15000</v>
      </c>
      <c r="G30" s="20">
        <v>0</v>
      </c>
    </row>
    <row r="31" spans="2:7" x14ac:dyDescent="0.25">
      <c r="B31" s="7"/>
      <c r="C31" s="2" t="s">
        <v>35</v>
      </c>
      <c r="D31" s="2" t="s">
        <v>93</v>
      </c>
      <c r="E31" s="3">
        <v>31645</v>
      </c>
      <c r="F31" s="16">
        <v>26898</v>
      </c>
      <c r="G31" s="20">
        <v>26000</v>
      </c>
    </row>
    <row r="32" spans="2:7" x14ac:dyDescent="0.25">
      <c r="B32" s="7">
        <v>26</v>
      </c>
      <c r="C32" s="2" t="s">
        <v>4</v>
      </c>
      <c r="D32" s="2" t="s">
        <v>94</v>
      </c>
      <c r="E32" s="3">
        <v>20000</v>
      </c>
      <c r="F32" s="16">
        <v>17000</v>
      </c>
      <c r="G32" s="20">
        <v>12000</v>
      </c>
    </row>
    <row r="33" spans="2:7" x14ac:dyDescent="0.25">
      <c r="B33" s="7">
        <v>27</v>
      </c>
      <c r="C33" s="2" t="s">
        <v>53</v>
      </c>
      <c r="D33" s="2" t="s">
        <v>95</v>
      </c>
      <c r="E33" s="3">
        <v>20000</v>
      </c>
      <c r="F33" s="16">
        <v>17000</v>
      </c>
      <c r="G33" s="20">
        <v>13000</v>
      </c>
    </row>
    <row r="34" spans="2:7" x14ac:dyDescent="0.25">
      <c r="B34" s="7">
        <v>28</v>
      </c>
      <c r="C34" s="2" t="s">
        <v>10</v>
      </c>
      <c r="D34" s="2" t="s">
        <v>96</v>
      </c>
      <c r="E34" s="3">
        <v>62160</v>
      </c>
      <c r="F34" s="16">
        <v>35280</v>
      </c>
      <c r="G34" s="20">
        <v>20000</v>
      </c>
    </row>
    <row r="35" spans="2:7" x14ac:dyDescent="0.25">
      <c r="B35" s="7">
        <v>29</v>
      </c>
      <c r="C35" s="2" t="s">
        <v>54</v>
      </c>
      <c r="D35" s="2" t="s">
        <v>97</v>
      </c>
      <c r="E35" s="3">
        <v>26600</v>
      </c>
      <c r="F35" s="16">
        <v>22610</v>
      </c>
      <c r="G35" s="20">
        <v>10000</v>
      </c>
    </row>
    <row r="36" spans="2:7" x14ac:dyDescent="0.25">
      <c r="B36" s="7">
        <v>30</v>
      </c>
      <c r="C36" s="2" t="s">
        <v>55</v>
      </c>
      <c r="D36" s="2" t="s">
        <v>36</v>
      </c>
      <c r="E36" s="3">
        <v>56000</v>
      </c>
      <c r="F36" s="16">
        <v>47600</v>
      </c>
      <c r="G36" s="20">
        <v>40000</v>
      </c>
    </row>
    <row r="37" spans="2:7" x14ac:dyDescent="0.25">
      <c r="B37" s="7">
        <v>31</v>
      </c>
      <c r="C37" s="2" t="s">
        <v>18</v>
      </c>
      <c r="D37" s="2" t="s">
        <v>30</v>
      </c>
      <c r="E37" s="3">
        <v>24050</v>
      </c>
      <c r="F37" s="16">
        <v>19000</v>
      </c>
      <c r="G37" s="20">
        <v>19000</v>
      </c>
    </row>
    <row r="38" spans="2:7" x14ac:dyDescent="0.25">
      <c r="B38" s="7">
        <v>32</v>
      </c>
      <c r="C38" s="2" t="s">
        <v>9</v>
      </c>
      <c r="D38" s="2" t="s">
        <v>98</v>
      </c>
      <c r="E38" s="3">
        <v>243000</v>
      </c>
      <c r="F38" s="16">
        <v>30000</v>
      </c>
      <c r="G38" s="20">
        <v>15000</v>
      </c>
    </row>
    <row r="39" spans="2:7" x14ac:dyDescent="0.25">
      <c r="B39" s="7">
        <v>33</v>
      </c>
      <c r="C39" s="2" t="s">
        <v>56</v>
      </c>
      <c r="D39" s="2" t="s">
        <v>99</v>
      </c>
      <c r="E39" s="3">
        <v>200000</v>
      </c>
      <c r="F39" s="5">
        <v>100000</v>
      </c>
      <c r="G39" s="21">
        <v>70000</v>
      </c>
    </row>
    <row r="40" spans="2:7" x14ac:dyDescent="0.25">
      <c r="B40" s="7">
        <v>34</v>
      </c>
      <c r="C40" s="2" t="s">
        <v>2</v>
      </c>
      <c r="D40" s="2" t="s">
        <v>100</v>
      </c>
      <c r="E40" s="3">
        <v>300000</v>
      </c>
      <c r="F40" s="3">
        <v>50000</v>
      </c>
      <c r="G40" s="20">
        <v>45000</v>
      </c>
    </row>
    <row r="41" spans="2:7" x14ac:dyDescent="0.25">
      <c r="B41" s="7">
        <v>35</v>
      </c>
      <c r="C41" s="2" t="s">
        <v>20</v>
      </c>
      <c r="D41" s="2" t="s">
        <v>31</v>
      </c>
      <c r="E41" s="3">
        <v>100000</v>
      </c>
      <c r="F41" s="3">
        <v>20000</v>
      </c>
      <c r="G41" s="20">
        <v>20000</v>
      </c>
    </row>
    <row r="42" spans="2:7" x14ac:dyDescent="0.25">
      <c r="B42" s="7">
        <v>36</v>
      </c>
      <c r="C42" s="2" t="s">
        <v>57</v>
      </c>
      <c r="D42" s="2" t="s">
        <v>101</v>
      </c>
      <c r="E42" s="3">
        <v>15000</v>
      </c>
      <c r="F42" s="16">
        <v>10000</v>
      </c>
      <c r="G42" s="20">
        <v>5000</v>
      </c>
    </row>
    <row r="43" spans="2:7" x14ac:dyDescent="0.25">
      <c r="B43" s="7">
        <v>37</v>
      </c>
      <c r="C43" s="2" t="s">
        <v>58</v>
      </c>
      <c r="D43" s="2" t="s">
        <v>102</v>
      </c>
      <c r="E43" s="3">
        <v>21000</v>
      </c>
      <c r="F43" s="3">
        <v>15000</v>
      </c>
      <c r="G43" s="20">
        <v>10000</v>
      </c>
    </row>
    <row r="44" spans="2:7" x14ac:dyDescent="0.25">
      <c r="B44" s="7">
        <v>38</v>
      </c>
      <c r="C44" s="2" t="s">
        <v>59</v>
      </c>
      <c r="D44" s="2" t="s">
        <v>103</v>
      </c>
      <c r="E44" s="3">
        <v>23000</v>
      </c>
      <c r="F44" s="3">
        <v>17000</v>
      </c>
      <c r="G44" s="20">
        <v>17000</v>
      </c>
    </row>
    <row r="45" spans="2:7" x14ac:dyDescent="0.25">
      <c r="B45" s="7">
        <v>39</v>
      </c>
      <c r="C45" s="2" t="s">
        <v>60</v>
      </c>
      <c r="D45" s="2" t="s">
        <v>104</v>
      </c>
      <c r="E45" s="3">
        <v>76500</v>
      </c>
      <c r="F45" s="5">
        <v>60000</v>
      </c>
      <c r="G45" s="21">
        <v>60000</v>
      </c>
    </row>
    <row r="46" spans="2:7" x14ac:dyDescent="0.25">
      <c r="B46" s="7">
        <v>40</v>
      </c>
      <c r="C46" s="2" t="s">
        <v>60</v>
      </c>
      <c r="D46" s="2" t="s">
        <v>105</v>
      </c>
      <c r="E46" s="3">
        <v>65000</v>
      </c>
      <c r="F46" s="3">
        <v>50000</v>
      </c>
      <c r="G46" s="20">
        <v>30000</v>
      </c>
    </row>
    <row r="47" spans="2:7" x14ac:dyDescent="0.25">
      <c r="B47" s="7">
        <v>41</v>
      </c>
      <c r="C47" s="2" t="s">
        <v>60</v>
      </c>
      <c r="D47" s="2" t="s">
        <v>106</v>
      </c>
      <c r="E47" s="3">
        <v>45000</v>
      </c>
      <c r="F47" s="3">
        <v>36000</v>
      </c>
      <c r="G47" s="20">
        <v>0</v>
      </c>
    </row>
    <row r="48" spans="2:7" x14ac:dyDescent="0.25">
      <c r="B48" s="7">
        <v>42</v>
      </c>
      <c r="C48" s="2" t="s">
        <v>21</v>
      </c>
      <c r="D48" s="2" t="s">
        <v>32</v>
      </c>
      <c r="E48" s="3">
        <v>70000</v>
      </c>
      <c r="F48" s="3">
        <v>40000</v>
      </c>
      <c r="G48" s="20">
        <v>30000</v>
      </c>
    </row>
    <row r="49" spans="2:7" x14ac:dyDescent="0.25">
      <c r="B49" s="7">
        <v>43</v>
      </c>
      <c r="C49" s="2" t="s">
        <v>61</v>
      </c>
      <c r="D49" s="2" t="s">
        <v>107</v>
      </c>
      <c r="E49" s="3">
        <v>200000</v>
      </c>
      <c r="F49" s="5">
        <v>80000</v>
      </c>
      <c r="G49" s="21">
        <v>80000</v>
      </c>
    </row>
    <row r="50" spans="2:7" x14ac:dyDescent="0.25">
      <c r="B50" s="7">
        <v>44</v>
      </c>
      <c r="C50" s="2" t="s">
        <v>62</v>
      </c>
      <c r="D50" s="2" t="s">
        <v>108</v>
      </c>
      <c r="E50" s="3">
        <v>41000</v>
      </c>
      <c r="F50" s="3">
        <v>30000</v>
      </c>
      <c r="G50" s="20">
        <v>30000</v>
      </c>
    </row>
    <row r="51" spans="2:7" x14ac:dyDescent="0.25">
      <c r="B51" s="7"/>
      <c r="C51" s="2" t="s">
        <v>35</v>
      </c>
      <c r="D51" s="2" t="s">
        <v>109</v>
      </c>
      <c r="E51" s="3">
        <v>90000</v>
      </c>
      <c r="F51" s="3">
        <v>50000</v>
      </c>
      <c r="G51" s="20">
        <v>0</v>
      </c>
    </row>
    <row r="52" spans="2:7" x14ac:dyDescent="0.25">
      <c r="B52" s="7">
        <v>45</v>
      </c>
      <c r="C52" s="2" t="s">
        <v>63</v>
      </c>
      <c r="D52" s="2" t="s">
        <v>110</v>
      </c>
      <c r="E52" s="3">
        <v>29100</v>
      </c>
      <c r="F52" s="16">
        <v>24735</v>
      </c>
      <c r="G52" s="20">
        <v>24000</v>
      </c>
    </row>
    <row r="53" spans="2:7" x14ac:dyDescent="0.25">
      <c r="B53" s="7">
        <v>46</v>
      </c>
      <c r="C53" s="2" t="s">
        <v>64</v>
      </c>
      <c r="D53" s="2" t="s">
        <v>111</v>
      </c>
      <c r="E53" s="3">
        <v>27000</v>
      </c>
      <c r="F53" s="16">
        <v>20000</v>
      </c>
      <c r="G53" s="20">
        <v>20000</v>
      </c>
    </row>
    <row r="54" spans="2:7" x14ac:dyDescent="0.25">
      <c r="B54" s="7">
        <v>47</v>
      </c>
      <c r="C54" s="2" t="s">
        <v>65</v>
      </c>
      <c r="D54" s="2" t="s">
        <v>112</v>
      </c>
      <c r="E54" s="3">
        <v>100000</v>
      </c>
      <c r="F54" s="5">
        <v>80000</v>
      </c>
      <c r="G54" s="21">
        <v>50000</v>
      </c>
    </row>
    <row r="55" spans="2:7" x14ac:dyDescent="0.25">
      <c r="B55" s="7">
        <v>48</v>
      </c>
      <c r="C55" s="2" t="s">
        <v>3</v>
      </c>
      <c r="D55" s="2" t="s">
        <v>113</v>
      </c>
      <c r="E55" s="3">
        <v>85000</v>
      </c>
      <c r="F55" s="16">
        <v>30000</v>
      </c>
      <c r="G55" s="20">
        <v>30000</v>
      </c>
    </row>
    <row r="56" spans="2:7" x14ac:dyDescent="0.25">
      <c r="B56" s="7">
        <v>49</v>
      </c>
      <c r="C56" s="2" t="s">
        <v>66</v>
      </c>
      <c r="D56" s="2" t="s">
        <v>114</v>
      </c>
      <c r="E56" s="3">
        <v>26250</v>
      </c>
      <c r="F56" s="16">
        <v>21000</v>
      </c>
      <c r="G56" s="20">
        <v>13000</v>
      </c>
    </row>
    <row r="57" spans="2:7" x14ac:dyDescent="0.25">
      <c r="B57" s="7">
        <v>50</v>
      </c>
      <c r="C57" s="2" t="s">
        <v>67</v>
      </c>
      <c r="D57" s="2" t="s">
        <v>23</v>
      </c>
      <c r="E57" s="3">
        <v>40000</v>
      </c>
      <c r="F57" s="16">
        <v>34000</v>
      </c>
      <c r="G57" s="20">
        <v>34000</v>
      </c>
    </row>
    <row r="58" spans="2:7" x14ac:dyDescent="0.25">
      <c r="B58" s="7">
        <v>51</v>
      </c>
      <c r="C58" s="2" t="s">
        <v>6</v>
      </c>
      <c r="D58" s="2" t="s">
        <v>28</v>
      </c>
      <c r="E58" s="3">
        <v>100000</v>
      </c>
      <c r="F58" s="16">
        <v>45000</v>
      </c>
      <c r="G58" s="20">
        <v>27500</v>
      </c>
    </row>
    <row r="59" spans="2:7" x14ac:dyDescent="0.25">
      <c r="B59" s="7">
        <v>52</v>
      </c>
      <c r="C59" s="2" t="s">
        <v>68</v>
      </c>
      <c r="D59" s="2" t="s">
        <v>115</v>
      </c>
      <c r="E59" s="3">
        <v>138000</v>
      </c>
      <c r="F59" s="5">
        <v>90000</v>
      </c>
      <c r="G59" s="21">
        <v>50000</v>
      </c>
    </row>
    <row r="60" spans="2:7" x14ac:dyDescent="0.25">
      <c r="B60" s="7">
        <v>53</v>
      </c>
      <c r="C60" s="2" t="s">
        <v>69</v>
      </c>
      <c r="D60" s="2" t="s">
        <v>116</v>
      </c>
      <c r="E60" s="3">
        <v>156000</v>
      </c>
      <c r="F60" s="5">
        <v>69000</v>
      </c>
      <c r="G60" s="21">
        <v>35000</v>
      </c>
    </row>
    <row r="61" spans="2:7" x14ac:dyDescent="0.25">
      <c r="B61" s="7">
        <v>54</v>
      </c>
      <c r="C61" s="2" t="s">
        <v>70</v>
      </c>
      <c r="D61" s="2" t="s">
        <v>117</v>
      </c>
      <c r="E61" s="3">
        <v>121900</v>
      </c>
      <c r="F61" s="5">
        <v>60950</v>
      </c>
      <c r="G61" s="21">
        <v>40000</v>
      </c>
    </row>
    <row r="62" spans="2:7" ht="15.75" thickBot="1" x14ac:dyDescent="0.3">
      <c r="B62" s="14">
        <v>55</v>
      </c>
      <c r="C62" s="15" t="s">
        <v>22</v>
      </c>
      <c r="D62" s="8" t="s">
        <v>118</v>
      </c>
      <c r="E62" s="9">
        <v>237500</v>
      </c>
      <c r="F62" s="17">
        <v>83125</v>
      </c>
      <c r="G62" s="22">
        <v>60000</v>
      </c>
    </row>
    <row r="63" spans="2:7" x14ac:dyDescent="0.25">
      <c r="B63" s="23" t="s">
        <v>34</v>
      </c>
      <c r="C63" s="23"/>
      <c r="D63" s="23"/>
      <c r="E63" s="4">
        <f>SUM(E4:E62)</f>
        <v>4984028</v>
      </c>
      <c r="F63" s="4">
        <f>SUM(F4:F62)</f>
        <v>2501432</v>
      </c>
      <c r="G63" s="4">
        <f t="shared" ref="G63" si="0">SUM(G4:G62)</f>
        <v>1643400</v>
      </c>
    </row>
    <row r="64" spans="2:7" x14ac:dyDescent="0.25">
      <c r="E64" s="1"/>
      <c r="F64" s="1"/>
    </row>
    <row r="65" spans="5:6" x14ac:dyDescent="0.25">
      <c r="E65" s="6"/>
      <c r="F65" s="1" t="s">
        <v>38</v>
      </c>
    </row>
    <row r="66" spans="5:6" x14ac:dyDescent="0.25">
      <c r="E66" s="1"/>
      <c r="F66" s="1"/>
    </row>
    <row r="67" spans="5:6" x14ac:dyDescent="0.25">
      <c r="E67" s="1"/>
      <c r="F67" s="1"/>
    </row>
    <row r="68" spans="5:6" x14ac:dyDescent="0.25">
      <c r="E68" s="1"/>
      <c r="F68" s="1"/>
    </row>
    <row r="69" spans="5:6" x14ac:dyDescent="0.25">
      <c r="E69" s="1"/>
      <c r="F69" s="1"/>
    </row>
    <row r="70" spans="5:6" x14ac:dyDescent="0.25">
      <c r="E70" s="1"/>
      <c r="F70" s="1"/>
    </row>
    <row r="71" spans="5:6" x14ac:dyDescent="0.25">
      <c r="E71" s="1"/>
      <c r="F71" s="1"/>
    </row>
    <row r="72" spans="5:6" x14ac:dyDescent="0.25">
      <c r="E72" s="1"/>
      <c r="F72" s="1"/>
    </row>
    <row r="73" spans="5:6" x14ac:dyDescent="0.25">
      <c r="E73" s="1"/>
      <c r="F73" s="1"/>
    </row>
    <row r="74" spans="5:6" x14ac:dyDescent="0.25">
      <c r="E74" s="1"/>
      <c r="F74" s="1"/>
    </row>
    <row r="75" spans="5:6" x14ac:dyDescent="0.25">
      <c r="E75" s="1"/>
      <c r="F75" s="1"/>
    </row>
    <row r="76" spans="5:6" x14ac:dyDescent="0.25">
      <c r="E76" s="1"/>
      <c r="F76" s="1"/>
    </row>
    <row r="77" spans="5:6" x14ac:dyDescent="0.25">
      <c r="E77" s="1"/>
      <c r="F77" s="1"/>
    </row>
    <row r="78" spans="5:6" x14ac:dyDescent="0.25">
      <c r="E78" s="1"/>
      <c r="F78" s="1"/>
    </row>
    <row r="79" spans="5:6" x14ac:dyDescent="0.25">
      <c r="E79" s="1"/>
      <c r="F79" s="1"/>
    </row>
  </sheetData>
  <mergeCells count="2">
    <mergeCell ref="B63:D63"/>
    <mergeCell ref="A1:G1"/>
  </mergeCells>
  <pageMargins left="0.7" right="0.7" top="0.78740157499999996" bottom="0.78740157499999996" header="0.3" footer="0.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Město Kralupy nad Vltavou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Moravcová</dc:creator>
  <cp:lastModifiedBy>Lenka Moravcová</cp:lastModifiedBy>
  <cp:lastPrinted>2019-02-11T14:06:07Z</cp:lastPrinted>
  <dcterms:created xsi:type="dcterms:W3CDTF">2018-02-08T06:55:46Z</dcterms:created>
  <dcterms:modified xsi:type="dcterms:W3CDTF">2019-04-09T06:43:22Z</dcterms:modified>
</cp:coreProperties>
</file>